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<sst xmlns="http://schemas.openxmlformats.org/spreadsheetml/2006/main" count="244" uniqueCount="126">
  <si>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</si>
  <si>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</si>
  <si>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</si>
  <si>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</si>
  <si>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</si>
  <si>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</si>
  <si>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</si>
  <si>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</si>
  <si>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</si>
  <si>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</si>
  <si>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</si>
  <si>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</si>
  <si>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</si>
  <si>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</si>
  <si>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</si>
  <si>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</si>
  <si>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</si>
  <si>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</si>
  <si>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</si>
  <si>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</si>
  <si>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</si>
  <si>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</si>
  <si>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</si>
  <si>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</si>
  <si>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</si>
  <si>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</si>
  <si>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</si>
  <si>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</si>
  <si>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</si>
  <si>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</si>
  <si>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</si>
  <si>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</si>
  <si>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</si>
  <si>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</si>
  <si>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</si>
  <si>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</si>
  <si>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</si>
  <si>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</si>
  <si>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</si>
  <si>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</si>
  <si>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</si>
  <si>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</si>
  <si>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</si>
  <si>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</si>
  <si>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</si>
  <si>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</si>
  <si>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</si>
  <si>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</si>
  <si>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</si>
  <si>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</si>
  <si>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</si>
  <si>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</si>
  <si>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</si>
  <si>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</si>
  <si>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</si>
  <si>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</si>
  <si>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</si>
  <si>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</si>
  <si>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</si>
  <si>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</si>
  <si>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</si>
  <si>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</si>
  <si>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</si>
  <si>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</si>
  <si>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</si>
  <si>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</si>
  <si>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</si>
  <si>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</si>
  <si>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</si>
  <si>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</si>
  <si>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</si>
  <si>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</si>
  <si>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</si>
  <si>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</si>
  <si>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</si>
  <si>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</si>
  <si>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</si>
  <si>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</si>
  <si>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</si>
  <si>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</si>
  <si>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</si>
  <si>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</si>
  <si>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</si>
  <si>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</si>
  <si>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</si>
  <si>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</si>
  <si>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</si>
  <si>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</si>
  <si>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</si>
  <si>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</si>
  <si>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</si>
  <si>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</si>
  <si>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</si>
  <si>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</si>
  <si>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</si>
  <si>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</si>
  <si>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</si>
  <si>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</si>
  <si>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</si>
  <si>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</si>
  <si>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</si>
  <si>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</si>
  <si>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</si>
  <si>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</si>
  <si>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</si>
  <si>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</si>
  <si>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</si>
  <si>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</si>
  <si>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</si>
  <si>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</si>
  <si>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</si>
  <si>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</si>
  <si>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</si>
  <si>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</si>
  <si>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</si>
  <si>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</si>
  <si>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</si>
  <si>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</si>
  <si>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</si>
  <si>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April 8,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</si>
  <si>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</si>
  <si>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To transfer funds to purchase vehicles.</t>
  </si>
  <si>
    <t>05.3315</t>
  </si>
  <si>
    <t>05.3416</t>
  </si>
  <si>
    <t>05.4113</t>
  </si>
  <si>
    <t>05.6412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</si>
</sst>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122</v>
      </c>
      <c r="D28" s="147" t="s">
        <v>106</v>
      </c>
      <c r="E28" s="65" t="s">
        <v>111</v>
      </c>
      <c r="F28" s="66">
        <v>85000</v>
      </c>
      <c r="G28" s="67"/>
      <c r="H28" s="66">
        <v>1080</v>
      </c>
      <c r="I28" s="67"/>
      <c r="J28" s="15">
        <f aca="true" t="shared" si="0" ref="J28:J44">F28+H28</f>
        <v>86080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123</v>
      </c>
      <c r="D29" s="147" t="s">
        <v>106</v>
      </c>
      <c r="E29" s="65" t="s">
        <v>111</v>
      </c>
      <c r="F29" s="122">
        <f aca="true" t="shared" si="1" ref="F29:F34">SUM(J28)</f>
        <v>86080</v>
      </c>
      <c r="G29" s="67"/>
      <c r="H29" s="112">
        <v>2000</v>
      </c>
      <c r="I29" s="123"/>
      <c r="J29" s="15">
        <f t="shared" si="0"/>
        <v>88080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124</v>
      </c>
      <c r="D30" s="147" t="s">
        <v>106</v>
      </c>
      <c r="E30" s="65" t="s">
        <v>111</v>
      </c>
      <c r="F30" s="122">
        <f t="shared" si="1"/>
        <v>88080</v>
      </c>
      <c r="G30" s="123"/>
      <c r="H30" s="122">
        <v>4005</v>
      </c>
      <c r="I30" s="123"/>
      <c r="J30" s="8">
        <f t="shared" si="0"/>
        <v>92085</v>
      </c>
      <c r="K30" s="123"/>
      <c r="L30" s="127"/>
      <c r="M30" s="3"/>
      <c r="N30" s="3"/>
    </row>
    <row r="31" spans="1:14" ht="33" customHeight="1">
      <c r="A31" s="62"/>
      <c r="B31" s="115"/>
      <c r="C31" s="147" t="s">
        <v>92</v>
      </c>
      <c r="D31" s="147" t="s">
        <v>106</v>
      </c>
      <c r="E31" s="65" t="s">
        <v>111</v>
      </c>
      <c r="F31" s="122">
        <f t="shared" si="1"/>
        <v>92085</v>
      </c>
      <c r="G31" s="123"/>
      <c r="H31" s="122">
        <v>3000</v>
      </c>
      <c r="I31" s="123"/>
      <c r="J31" s="8">
        <f t="shared" si="0"/>
        <v>95085</v>
      </c>
      <c r="K31" s="123"/>
      <c r="L31" s="127"/>
      <c r="M31" s="3"/>
      <c r="N31" s="62"/>
    </row>
    <row r="32" spans="1:14" ht="33" customHeight="1">
      <c r="A32" s="3"/>
      <c r="B32" s="119"/>
      <c r="C32" s="147" t="s">
        <v>101</v>
      </c>
      <c r="D32" s="147" t="s">
        <v>106</v>
      </c>
      <c r="E32" s="65" t="s">
        <v>111</v>
      </c>
      <c r="F32" s="122">
        <f t="shared" si="1"/>
        <v>95085</v>
      </c>
      <c r="G32" s="123"/>
      <c r="H32" s="122">
        <v>5806</v>
      </c>
      <c r="I32" s="123"/>
      <c r="J32" s="8">
        <f t="shared" si="0"/>
        <v>100891</v>
      </c>
      <c r="K32" s="123"/>
      <c r="L32" s="127"/>
      <c r="M32" s="3"/>
      <c r="N32" s="3"/>
    </row>
    <row r="33" spans="1:14" ht="33" customHeight="1">
      <c r="A33" s="62"/>
      <c r="B33" s="115"/>
      <c r="C33" s="147" t="s">
        <v>102</v>
      </c>
      <c r="D33" s="148" t="s">
        <v>106</v>
      </c>
      <c r="E33" s="117" t="s">
        <v>111</v>
      </c>
      <c r="F33" s="122">
        <f t="shared" si="1"/>
        <v>100891</v>
      </c>
      <c r="G33" s="123"/>
      <c r="H33" s="122">
        <v>1200</v>
      </c>
      <c r="I33" s="123"/>
      <c r="J33" s="8">
        <f t="shared" si="0"/>
        <v>102091</v>
      </c>
      <c r="K33" s="123"/>
      <c r="L33" s="127"/>
      <c r="M33" s="3"/>
      <c r="N33" s="62"/>
    </row>
    <row r="34" spans="1:14" ht="33" customHeight="1">
      <c r="A34" s="3"/>
      <c r="B34" s="115"/>
      <c r="C34" s="147" t="s">
        <v>125</v>
      </c>
      <c r="D34" s="149" t="s">
        <v>106</v>
      </c>
      <c r="E34" s="117" t="s">
        <v>111</v>
      </c>
      <c r="F34" s="126">
        <f t="shared" si="1"/>
        <v>102091</v>
      </c>
      <c r="G34" s="123"/>
      <c r="H34" s="126">
        <v>4400</v>
      </c>
      <c r="I34" s="123"/>
      <c r="J34" s="8">
        <f t="shared" si="0"/>
        <v>106491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21491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21491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106</v>
      </c>
      <c r="C55" s="2"/>
      <c r="D55" s="131" t="s">
        <v>121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/>
      <c r="C56" s="2"/>
      <c r="D56" s="131"/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2004-03-31T21:02:47Z</cp:lastPrinted>
  <dcterms:created xsi:type="dcterms:W3CDTF">1999-08-10T22:01:57Z</dcterms:created>
  <dcterms:modified xsi:type="dcterms:W3CDTF">2004-03-31T21:08:08Z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-576862264</vt:i4>
  </property>
  <property fmtid="{D5CDD505-2E9C-101B-9397-08002B2CF9AE}" pid="3" name="_EmailSubject">
    <vt:lpwstr>Oper out of function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